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A5272696-8BDF-432C-8306-26302A587B55}"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<sst xmlns="http://schemas.openxmlformats.org/spreadsheetml/2006/main" count="8065" uniqueCount="1828">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</sst>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358</v>
      </c>
      <c r="B10" s="251"/>
      <c r="C10" s="194" t="str">
        <f>VLOOKUP(A10,Listado!A6:R456,6,0)</f>
        <v>G. MANTENIMIENTO</v>
      </c>
      <c r="D10" s="194"/>
      <c r="E10" s="194"/>
      <c r="F10" s="194"/>
      <c r="G10" s="194" t="str">
        <f>VLOOKUP(A10,Listado!A6:R456,7,0)</f>
        <v>Técnico/a 2</v>
      </c>
      <c r="H10" s="194"/>
      <c r="I10" s="244" t="str">
        <f>VLOOKUP(A10,Listado!A6:R456,2,0)</f>
        <v>Técnico/a en Protección y Seguridad en Túneles</v>
      </c>
      <c r="J10" s="245"/>
      <c r="K10" s="194" t="str">
        <f>VLOOKUP(A10,Listado!A6:R456,11,0)</f>
        <v>Ourense</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2 años de experiencia en obras ferroviarias de infraestructura y vía
Valorable conocimientos en PIDAME, Documentum y Acer
Valorable la habilitación en piloto de seguridad en la circulación</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iKbRnAfomudqtReOIYKNsfH2li3xL5p1Gd8TRJtRKppwIL17nCVXPBTEGewPtI+hCNfm7EWKYfmA17vsKNoc7Q==" saltValue="lvQWHFM9iBNbwaDLmx6No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2022-09-29T13:44:04Z</cp:lastPrinted>
  <dcterms:created xsi:type="dcterms:W3CDTF">2022-04-04T08:15:52Z</dcterms:created>
  <dcterms:modified xsi:type="dcterms:W3CDTF">2022-09-29T13:47:11Z</dcterms:modified>
</cp:coreProperties>
</file>